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b7e0d546ce5c4ace/Desktop/Bindu/Bindu Way/"/>
    </mc:Choice>
  </mc:AlternateContent>
  <xr:revisionPtr revIDLastSave="70" documentId="8_{669C9120-48E3-4520-AF54-6A8F67F8967D}" xr6:coauthVersionLast="47" xr6:coauthVersionMax="47" xr10:uidLastSave="{F0B39A79-42A3-432B-9254-1780B6EA042B}"/>
  <bookViews>
    <workbookView xWindow="-120" yWindow="-120" windowWidth="29040" windowHeight="15720" xr2:uid="{59CF7E60-E35D-4226-A256-AC5928FB0A51}"/>
  </bookViews>
  <sheets>
    <sheet name="Sheet1"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1" l="1"/>
  <c r="E92" i="1" s="1"/>
  <c r="F93" i="1"/>
  <c r="F97" i="1"/>
  <c r="F98" i="1"/>
  <c r="E73" i="1"/>
  <c r="E97" i="1" s="1"/>
  <c r="F73" i="1"/>
  <c r="F81" i="1"/>
  <c r="E81" i="1"/>
  <c r="E98" i="1" s="1"/>
  <c r="D81" i="1"/>
  <c r="D98" i="1" s="1"/>
  <c r="C81" i="1"/>
  <c r="C98" i="1" s="1"/>
  <c r="B81" i="1"/>
  <c r="B98" i="1" s="1"/>
  <c r="F88" i="1"/>
  <c r="F99" i="1" s="1"/>
  <c r="D88" i="1"/>
  <c r="D99" i="1" s="1"/>
  <c r="E88" i="1"/>
  <c r="E99" i="1" s="1"/>
  <c r="C88" i="1"/>
  <c r="B88" i="1"/>
  <c r="B99" i="1" s="1"/>
  <c r="C99" i="1"/>
  <c r="F63" i="1"/>
  <c r="F96" i="1" s="1"/>
  <c r="F52" i="1"/>
  <c r="F95" i="1" s="1"/>
  <c r="F41" i="1"/>
  <c r="F94" i="1" s="1"/>
  <c r="F31" i="1"/>
  <c r="E31" i="1"/>
  <c r="E93" i="1" s="1"/>
  <c r="F19" i="1"/>
  <c r="F92" i="1" s="1"/>
  <c r="B19" i="1"/>
  <c r="B92" i="1" s="1"/>
  <c r="E63" i="1"/>
  <c r="E96" i="1" s="1"/>
  <c r="E52" i="1"/>
  <c r="E95" i="1" s="1"/>
  <c r="E41" i="1"/>
  <c r="E94" i="1" s="1"/>
  <c r="C73" i="1"/>
  <c r="C97" i="1" s="1"/>
  <c r="D73" i="1"/>
  <c r="D97" i="1" s="1"/>
  <c r="B73" i="1"/>
  <c r="B97" i="1" s="1"/>
  <c r="C63" i="1"/>
  <c r="C96" i="1" s="1"/>
  <c r="D63" i="1"/>
  <c r="D96" i="1" s="1"/>
  <c r="B63" i="1"/>
  <c r="B96" i="1" s="1"/>
  <c r="C52" i="1"/>
  <c r="C95" i="1" s="1"/>
  <c r="D52" i="1"/>
  <c r="D95" i="1" s="1"/>
  <c r="B52" i="1"/>
  <c r="B95" i="1" s="1"/>
  <c r="C41" i="1"/>
  <c r="C94" i="1" s="1"/>
  <c r="D41" i="1"/>
  <c r="D94" i="1" s="1"/>
  <c r="B41" i="1"/>
  <c r="B94" i="1" s="1"/>
  <c r="C31" i="1"/>
  <c r="C93" i="1" s="1"/>
  <c r="D31" i="1"/>
  <c r="D93" i="1" s="1"/>
  <c r="B31" i="1"/>
  <c r="B93" i="1" s="1"/>
  <c r="C19" i="1"/>
  <c r="C92" i="1" s="1"/>
  <c r="D19" i="1"/>
  <c r="D92" i="1" s="1"/>
</calcChain>
</file>

<file path=xl/sharedStrings.xml><?xml version="1.0" encoding="utf-8"?>
<sst xmlns="http://schemas.openxmlformats.org/spreadsheetml/2006/main" count="105" uniqueCount="90">
  <si>
    <t>Physical Self-Care</t>
  </si>
  <si>
    <t>Eat Healthy Food</t>
  </si>
  <si>
    <t>Take care of Personal Hygiene</t>
  </si>
  <si>
    <t>Exercise</t>
  </si>
  <si>
    <t>Eat Regularly</t>
  </si>
  <si>
    <t>Take time off from work/school/other obligations</t>
  </si>
  <si>
    <t>Participate in hobbies</t>
  </si>
  <si>
    <t>Get away from distractions</t>
  </si>
  <si>
    <t>Learn new things, unrelated to work or school</t>
  </si>
  <si>
    <t>Recognize my own strengths and achievements</t>
  </si>
  <si>
    <t>Go on vacation or daytrips</t>
  </si>
  <si>
    <t>Talk about problems</t>
  </si>
  <si>
    <t>Spend time in nature</t>
  </si>
  <si>
    <t>Meditate</t>
  </si>
  <si>
    <t>Pray</t>
  </si>
  <si>
    <t>Set aside time for thought and reflection</t>
  </si>
  <si>
    <t>Improve my professional skills</t>
  </si>
  <si>
    <t>Take on projects that are interesting and rewarding</t>
  </si>
  <si>
    <t>Learn new things related to my profession</t>
  </si>
  <si>
    <t>Maintain balance between my professional and personal life</t>
  </si>
  <si>
    <t>Overall professional self-care</t>
  </si>
  <si>
    <t>Spend time with people who I like</t>
  </si>
  <si>
    <t>Call or write to friends and family who are far away</t>
  </si>
  <si>
    <t>Have stimulating conversations</t>
  </si>
  <si>
    <t>Meet new people</t>
  </si>
  <si>
    <t>Ask others for help, when needed</t>
  </si>
  <si>
    <t>Keep in touch with old friends</t>
  </si>
  <si>
    <t>Overall social self-care</t>
  </si>
  <si>
    <t>Take time to know myself and my personal identity</t>
  </si>
  <si>
    <t>Discover my interest</t>
  </si>
  <si>
    <t>Honor my true self</t>
  </si>
  <si>
    <t xml:space="preserve">Spend time alone </t>
  </si>
  <si>
    <t>Focus on positivity</t>
  </si>
  <si>
    <t>Overall personal self-care</t>
  </si>
  <si>
    <t>Set money aside for savings</t>
  </si>
  <si>
    <t>Budget Monthly</t>
  </si>
  <si>
    <t>Practice money management</t>
  </si>
  <si>
    <t>Splurge</t>
  </si>
  <si>
    <t>Pay bills</t>
  </si>
  <si>
    <t>Ensure my living space is a healthy environment</t>
  </si>
  <si>
    <t>Organize my space</t>
  </si>
  <si>
    <t>Ensure my space is secure</t>
  </si>
  <si>
    <t>Ensure my space is stable</t>
  </si>
  <si>
    <t>Overall financial self-care</t>
  </si>
  <si>
    <t>Ensure my space is safe</t>
  </si>
  <si>
    <t>Go to preventative medical appointments</t>
  </si>
  <si>
    <t>Overall psychological and emotional self-care</t>
  </si>
  <si>
    <t>Recognize the things that give meaning to my life</t>
  </si>
  <si>
    <t>Act in accordance with my morals and values</t>
  </si>
  <si>
    <t>Participate in a cause that is important to me</t>
  </si>
  <si>
    <t>Say "no" to excessive new responsibilities</t>
  </si>
  <si>
    <t>Make time to talk and build relationships with colleagues</t>
  </si>
  <si>
    <t>Advocate for fair pay, benefits, and other needs</t>
  </si>
  <si>
    <t>Spend time alone with my romantic partner</t>
  </si>
  <si>
    <t>Do enjoyable activities with other people</t>
  </si>
  <si>
    <t>Have intimate time with my romantic partner</t>
  </si>
  <si>
    <t>Take time for hobbies I enjoy</t>
  </si>
  <si>
    <t>Practice gratitude</t>
  </si>
  <si>
    <t>Do enjoyable activities by myself</t>
  </si>
  <si>
    <t>Self-Care Assessment</t>
  </si>
  <si>
    <t>I do this ok or sometimes</t>
  </si>
  <si>
    <t>I do this well or often</t>
  </si>
  <si>
    <t>I do this poorly or not at all</t>
  </si>
  <si>
    <t>Overall space self-care</t>
  </si>
  <si>
    <t>Rating scale</t>
  </si>
  <si>
    <t>Take breaks during work</t>
  </si>
  <si>
    <t>Self-Care activities are the things you do to maintain good health and improve well-being. You’ll find many of these activities are things you already do. There are no right, or wrong answers and this list is not all encompassing. However, use the scale and the list as a starting point to help you learn about your self-care needs by spotting patterns and recognizing areas of your life that need more attention.              
DIRECTIONS: Put an x under the number column (1, 2, 3) indicating how well you feel you are for that line item. When you are complete, check out the bottom of the sheet to see how the categories tallied.</t>
  </si>
  <si>
    <t>Participate in Fun Activities (e.g., walking, swimming, dancing, sports)</t>
  </si>
  <si>
    <t>Overall physical self-care</t>
  </si>
  <si>
    <t>Psychological/Emotional Self-Care</t>
  </si>
  <si>
    <t>Express my feelings in healthy way (e.g., talk/journal, art)</t>
  </si>
  <si>
    <t>Do something comforting (e.g., rewatch a favorite movie, take a long bath)</t>
  </si>
  <si>
    <t>Find reasons to laugh</t>
  </si>
  <si>
    <t>Spiritual Self-Care</t>
  </si>
  <si>
    <t>Professional/Work Self-Care</t>
  </si>
  <si>
    <t>Keep a comfortable workspace that allows me to be successful</t>
  </si>
  <si>
    <t>Overall spiritual self-care</t>
  </si>
  <si>
    <t>Overall professional/work self-care</t>
  </si>
  <si>
    <t>Social Self-Care</t>
  </si>
  <si>
    <t>Personal Self-Care</t>
  </si>
  <si>
    <t>Appreciate art that is impactful to me (e.g., music/theater/literature)</t>
  </si>
  <si>
    <t>Financial Self-Care</t>
  </si>
  <si>
    <t>Budget Annually</t>
  </si>
  <si>
    <t>Space Self-Care</t>
  </si>
  <si>
    <t>I want to work on this</t>
  </si>
  <si>
    <t>*</t>
  </si>
  <si>
    <t>I do this very well or most of the time</t>
  </si>
  <si>
    <t>Scale</t>
  </si>
  <si>
    <t>Have a regular sleep schedule</t>
  </si>
  <si>
    <t>Go to sleep and wake up at regular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</si>
</sst>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2"/>
      <color theme="0"/>
      <name val="Calibri"/>
      <family val="2"/>
      <scheme val="minor"/>
    </font>
    <font>
      <sz val="12"/>
      <name val="Calibri"/>
      <family val="2"/>
      <scheme val="minor"/>
    </font>
    <font>
      <b/>
      <sz val="14"/>
      <color theme="0"/>
      <name val="Calibri"/>
      <family val="2"/>
      <scheme val="minor"/>
    </font>
    <font>
      <b/>
      <sz val="14"/>
      <name val="Calibri"/>
      <family val="2"/>
      <scheme val="minor"/>
    </font>
    <font>
      <b/>
      <sz val="16"/>
      <color theme="0"/>
      <name val="Calibri"/>
      <family val="2"/>
      <scheme val="minor"/>
    </font>
    <font>
      <b/>
      <sz val="12"/>
      <color rgb="FF000000"/>
      <name val="Calibri"/>
      <family val="2"/>
      <scheme val="minor"/>
    </font>
  </fonts>
  <fills count="13">
    <fill>
      <patternFill patternType="none"/>
    </fill>
    <fill>
      <patternFill patternType="gray125"/>
    </fill>
    <fill>
      <patternFill patternType="solid">
        <fgColor theme="9" tint="0.39997558519241921"/>
        <bgColor indexed="64"/>
      </patternFill>
    </fill>
    <fill>
      <patternFill patternType="solid">
        <fgColor rgb="FF0070C0"/>
        <bgColor indexed="64"/>
      </patternFill>
    </fill>
    <fill>
      <patternFill patternType="solid">
        <fgColor theme="5" tint="0.39997558519241921"/>
        <bgColor indexed="64"/>
      </patternFill>
    </fill>
    <fill>
      <patternFill patternType="solid">
        <fgColor rgb="FF7030A0"/>
        <bgColor indexed="64"/>
      </patternFill>
    </fill>
    <fill>
      <patternFill patternType="solid">
        <fgColor theme="3" tint="0.39997558519241921"/>
        <bgColor indexed="64"/>
      </patternFill>
    </fill>
    <fill>
      <patternFill patternType="solid">
        <fgColor rgb="FFFFFF00"/>
        <bgColor indexed="64"/>
      </patternFill>
    </fill>
    <fill>
      <patternFill patternType="solid">
        <fgColor rgb="FF00FFCC"/>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63">
    <xf numFmtId="0" fontId="0" fillId="0" borderId="0" xfId="0"/>
    <xf numFmtId="0" fontId="2" fillId="0" borderId="0" xfId="0" applyFont="1"/>
    <xf numFmtId="0" fontId="2" fillId="8" borderId="1" xfId="0" applyFont="1" applyFill="1" applyBorder="1"/>
    <xf numFmtId="0" fontId="1" fillId="0" borderId="1" xfId="0" applyFont="1" applyBorder="1" applyAlignment="1">
      <alignment horizontal="left" wrapText="1"/>
    </xf>
    <xf numFmtId="0" fontId="1" fillId="9" borderId="4" xfId="0" applyFont="1" applyFill="1" applyBorder="1" applyAlignment="1">
      <alignment horizontal="left" wrapText="1"/>
    </xf>
    <xf numFmtId="0" fontId="1" fillId="9" borderId="5" xfId="0" applyFont="1" applyFill="1" applyBorder="1" applyAlignment="1">
      <alignment horizontal="left" wrapText="1"/>
    </xf>
    <xf numFmtId="0" fontId="1" fillId="9" borderId="6" xfId="0" applyFont="1" applyFill="1" applyBorder="1" applyAlignment="1">
      <alignment horizontal="left" wrapText="1"/>
    </xf>
    <xf numFmtId="0" fontId="1" fillId="0" borderId="3" xfId="0" applyFont="1" applyBorder="1" applyAlignment="1">
      <alignment horizontal="left" wrapText="1"/>
    </xf>
    <xf numFmtId="0" fontId="4" fillId="3" borderId="1" xfId="0" applyFont="1" applyFill="1" applyBorder="1"/>
    <xf numFmtId="0" fontId="2" fillId="4" borderId="1" xfId="0" applyFont="1" applyFill="1" applyBorder="1"/>
    <xf numFmtId="0" fontId="2" fillId="7" borderId="1" xfId="0" applyFont="1" applyFill="1" applyBorder="1"/>
    <xf numFmtId="0" fontId="4" fillId="5" borderId="1" xfId="0" applyFont="1" applyFill="1" applyBorder="1"/>
    <xf numFmtId="0" fontId="4" fillId="6" borderId="1" xfId="0" applyFont="1" applyFill="1" applyBorder="1"/>
    <xf numFmtId="0" fontId="5" fillId="2" borderId="1" xfId="0" applyFont="1" applyFill="1" applyBorder="1"/>
    <xf numFmtId="0" fontId="4" fillId="10" borderId="1" xfId="0" applyFont="1" applyFill="1" applyBorder="1"/>
    <xf numFmtId="0" fontId="3" fillId="8" borderId="3" xfId="0" applyFont="1" applyFill="1" applyBorder="1"/>
    <xf numFmtId="0" fontId="6" fillId="3" borderId="3" xfId="0" applyFont="1" applyFill="1" applyBorder="1"/>
    <xf numFmtId="0" fontId="3" fillId="7" borderId="3" xfId="0" applyFont="1" applyFill="1" applyBorder="1"/>
    <xf numFmtId="0" fontId="3" fillId="7" borderId="10" xfId="0" applyFont="1" applyFill="1" applyBorder="1"/>
    <xf numFmtId="0" fontId="3" fillId="4" borderId="3" xfId="0" applyFont="1" applyFill="1" applyBorder="1"/>
    <xf numFmtId="0" fontId="3" fillId="4" borderId="10" xfId="0" applyFont="1" applyFill="1" applyBorder="1"/>
    <xf numFmtId="0" fontId="6" fillId="5" borderId="3" xfId="0" applyFont="1" applyFill="1" applyBorder="1"/>
    <xf numFmtId="0" fontId="6" fillId="5" borderId="10" xfId="0" applyFont="1" applyFill="1" applyBorder="1"/>
    <xf numFmtId="0" fontId="6" fillId="6" borderId="3" xfId="0" applyFont="1" applyFill="1" applyBorder="1"/>
    <xf numFmtId="0" fontId="6" fillId="6" borderId="10" xfId="0" applyFont="1" applyFill="1" applyBorder="1"/>
    <xf numFmtId="0" fontId="7" fillId="2" borderId="3" xfId="0" applyFont="1" applyFill="1" applyBorder="1"/>
    <xf numFmtId="0" fontId="7" fillId="2" borderId="10" xfId="0" applyFont="1" applyFill="1" applyBorder="1"/>
    <xf numFmtId="0" fontId="6" fillId="10" borderId="3" xfId="0" applyFont="1" applyFill="1" applyBorder="1"/>
    <xf numFmtId="0" fontId="3" fillId="11" borderId="13" xfId="0" applyFont="1" applyFill="1" applyBorder="1" applyAlignment="1">
      <alignment horizontal="center" vertical="center" wrapText="1"/>
    </xf>
    <xf numFmtId="0" fontId="3" fillId="8" borderId="14" xfId="0" applyFont="1" applyFill="1" applyBorder="1"/>
    <xf numFmtId="0" fontId="6" fillId="3" borderId="14" xfId="0" applyFont="1" applyFill="1" applyBorder="1"/>
    <xf numFmtId="0" fontId="2" fillId="12" borderId="0" xfId="0" applyFont="1" applyFill="1"/>
    <xf numFmtId="0" fontId="2" fillId="12" borderId="16" xfId="0" applyFont="1" applyFill="1" applyBorder="1"/>
    <xf numFmtId="0" fontId="2" fillId="12" borderId="17" xfId="0" applyFont="1" applyFill="1" applyBorder="1"/>
    <xf numFmtId="0" fontId="2" fillId="12" borderId="18" xfId="0" applyFont="1" applyFill="1" applyBorder="1"/>
    <xf numFmtId="0" fontId="6" fillId="10" borderId="10" xfId="0" applyFont="1" applyFill="1" applyBorder="1"/>
    <xf numFmtId="0" fontId="1"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left" vertical="center" indent="1"/>
    </xf>
    <xf numFmtId="0" fontId="9" fillId="0" borderId="14" xfId="0" applyFont="1" applyBorder="1" applyAlignment="1">
      <alignment horizontal="left" vertical="center" indent="1"/>
    </xf>
    <xf numFmtId="0" fontId="9" fillId="0" borderId="20" xfId="0" applyFont="1" applyBorder="1" applyAlignment="1">
      <alignment horizontal="center" vertical="center"/>
    </xf>
    <xf numFmtId="0" fontId="3" fillId="11" borderId="24" xfId="0" applyFont="1" applyFill="1" applyBorder="1" applyAlignment="1">
      <alignment horizontal="left" vertical="center" wrapText="1"/>
    </xf>
    <xf numFmtId="0" fontId="9" fillId="0" borderId="25" xfId="0" applyFont="1" applyBorder="1" applyAlignment="1">
      <alignment horizontal="left" vertical="center" indent="1"/>
    </xf>
    <xf numFmtId="0" fontId="9" fillId="11" borderId="19" xfId="0" applyFont="1" applyFill="1" applyBorder="1" applyAlignment="1">
      <alignment horizontal="center" vertical="center"/>
    </xf>
    <xf numFmtId="0" fontId="2" fillId="11" borderId="19" xfId="0" applyFont="1" applyFill="1" applyBorder="1"/>
    <xf numFmtId="0" fontId="8" fillId="12" borderId="7" xfId="0" applyFont="1" applyFill="1" applyBorder="1" applyAlignment="1">
      <alignment horizontal="center"/>
    </xf>
    <xf numFmtId="0" fontId="8" fillId="12" borderId="8" xfId="0" applyFont="1" applyFill="1" applyBorder="1" applyAlignment="1">
      <alignment horizontal="center"/>
    </xf>
    <xf numFmtId="0" fontId="8" fillId="12" borderId="9" xfId="0" applyFont="1" applyFill="1" applyBorder="1" applyAlignment="1">
      <alignment horizontal="center"/>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3" fillId="11" borderId="11" xfId="0" applyFont="1" applyFill="1" applyBorder="1" applyAlignment="1">
      <alignment horizontal="center" vertical="center" wrapText="1"/>
    </xf>
    <xf numFmtId="0" fontId="3" fillId="11" borderId="12" xfId="0" applyFont="1" applyFill="1" applyBorder="1" applyAlignment="1">
      <alignment horizontal="center" vertical="center" wrapText="1"/>
    </xf>
    <xf numFmtId="0" fontId="3" fillId="11" borderId="0" xfId="0" applyFont="1" applyFill="1" applyAlignment="1">
      <alignment horizontal="center" vertical="center" wrapText="1"/>
    </xf>
    <xf numFmtId="0" fontId="3" fillId="11" borderId="13" xfId="0" applyFont="1" applyFill="1" applyBorder="1" applyAlignment="1">
      <alignment horizontal="center" vertical="center" wrapText="1"/>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7</xdr:col>
      <xdr:colOff>238125</xdr:colOff>
      <xdr:row>1</xdr:row>
      <xdr:rowOff>13607</xdr:rowOff>
    </xdr:to>
    <xdr:pic>
      <xdr:nvPicPr>
        <xdr:cNvPr id="2" name="Picture 1">
          <a:extLst>
            <a:ext uri="{FF2B5EF4-FFF2-40B4-BE49-F238E27FC236}">
              <a16:creationId xmlns:a16="http://schemas.microsoft.com/office/drawing/2014/main" id="{CCAEC8E8-6709-A50F-4E1B-AF93A8CBEFF1}"/>
            </a:ext>
          </a:extLst>
        </xdr:cNvPr>
        <xdr:cNvPicPr>
          <a:picLocks noChangeAspect="1"/>
        </xdr:cNvPicPr>
      </xdr:nvPicPr>
      <xdr:blipFill>
        <a:blip xmlns:r="http://schemas.openxmlformats.org/officeDocument/2006/relationships" r:embed="rId1"/>
        <a:stretch>
          <a:fillRect/>
        </a:stretch>
      </xdr:blipFill>
      <xdr:spPr>
        <a:xfrm>
          <a:off x="0" y="1"/>
          <a:ext cx="7783286" cy="877660"/>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9088D-2221-4D5D-8656-1D4C9407BB6B}">
  <dimension ref="A1:H101"/>
  <sheetViews>
    <sheetView tabSelected="1" zoomScale="140" zoomScaleNormal="140" workbookViewId="0">
      <selection activeCell="E19" sqref="E19"/>
    </sheetView>
  </sheetViews>
  <sheetFormatPr defaultColWidth="9.140625" defaultRowHeight="15.75" x14ac:dyDescent="0.25"/>
  <cols>
    <col min="1" max="1" width="3.140625" style="1" customWidth="1"/>
    <col min="2" max="5" width="9.140625" style="1"/>
    <col min="6" max="6" width="3.28515625" style="1" customWidth="1"/>
    <col min="7" max="7" width="70" style="1" customWidth="1"/>
    <col min="8" max="8" width="3.7109375" style="1" customWidth="1"/>
    <col min="9" max="10" width="9.140625" style="1"/>
    <col min="11" max="11" width="31.7109375" style="1" bestFit="1" customWidth="1"/>
    <col min="12" max="16384" width="9.140625" style="1"/>
  </cols>
  <sheetData>
    <row r="1" spans="1:8" ht="68.25" customHeight="1" thickBot="1" x14ac:dyDescent="0.3">
      <c r="A1" s="62"/>
      <c r="B1" s="62"/>
      <c r="C1" s="62"/>
      <c r="D1" s="62"/>
      <c r="E1" s="62"/>
      <c r="F1" s="62"/>
      <c r="G1" s="62"/>
      <c r="H1" s="62"/>
    </row>
    <row r="2" spans="1:8" ht="21.75" thickBot="1" x14ac:dyDescent="0.4">
      <c r="A2" s="31"/>
      <c r="B2" s="52" t="s">
        <v>59</v>
      </c>
      <c r="C2" s="53"/>
      <c r="D2" s="53"/>
      <c r="E2" s="53"/>
      <c r="F2" s="53"/>
      <c r="G2" s="54"/>
      <c r="H2" s="32"/>
    </row>
    <row r="3" spans="1:8" ht="99" customHeight="1" thickBot="1" x14ac:dyDescent="0.3">
      <c r="A3" s="31"/>
      <c r="B3" s="55" t="s">
        <v>66</v>
      </c>
      <c r="C3" s="56"/>
      <c r="D3" s="56"/>
      <c r="E3" s="56"/>
      <c r="F3" s="56"/>
      <c r="G3" s="57"/>
      <c r="H3" s="32"/>
    </row>
    <row r="4" spans="1:8" ht="19.5" customHeight="1" x14ac:dyDescent="0.25">
      <c r="A4" s="31"/>
      <c r="B4" s="58" t="s">
        <v>64</v>
      </c>
      <c r="C4" s="58"/>
      <c r="D4" s="59"/>
      <c r="E4" s="28"/>
      <c r="F4" s="7">
        <v>1</v>
      </c>
      <c r="G4" s="7" t="s">
        <v>62</v>
      </c>
      <c r="H4" s="32"/>
    </row>
    <row r="5" spans="1:8" ht="19.5" customHeight="1" x14ac:dyDescent="0.25">
      <c r="A5" s="31"/>
      <c r="B5" s="60"/>
      <c r="C5" s="60"/>
      <c r="D5" s="61"/>
      <c r="E5" s="28"/>
      <c r="F5" s="3">
        <v>2</v>
      </c>
      <c r="G5" s="3" t="s">
        <v>60</v>
      </c>
      <c r="H5" s="32"/>
    </row>
    <row r="6" spans="1:8" ht="19.5" customHeight="1" x14ac:dyDescent="0.25">
      <c r="A6" s="31"/>
      <c r="B6" s="60"/>
      <c r="C6" s="60"/>
      <c r="D6" s="61"/>
      <c r="E6" s="28"/>
      <c r="F6" s="3">
        <v>3</v>
      </c>
      <c r="G6" s="3" t="s">
        <v>61</v>
      </c>
      <c r="H6" s="32"/>
    </row>
    <row r="7" spans="1:8" ht="19.5" customHeight="1" x14ac:dyDescent="0.25">
      <c r="A7" s="31"/>
      <c r="B7" s="60"/>
      <c r="C7" s="60"/>
      <c r="D7" s="61"/>
      <c r="E7" s="28"/>
      <c r="F7" s="3">
        <v>4</v>
      </c>
      <c r="G7" s="3" t="s">
        <v>86</v>
      </c>
      <c r="H7" s="32"/>
    </row>
    <row r="8" spans="1:8" ht="19.5" customHeight="1" thickBot="1" x14ac:dyDescent="0.3">
      <c r="A8" s="31"/>
      <c r="B8" s="60"/>
      <c r="C8" s="60"/>
      <c r="D8" s="61"/>
      <c r="E8" s="28"/>
      <c r="F8" s="3" t="s">
        <v>85</v>
      </c>
      <c r="G8" s="3" t="s">
        <v>84</v>
      </c>
      <c r="H8" s="32"/>
    </row>
    <row r="9" spans="1:8" ht="16.5" thickBot="1" x14ac:dyDescent="0.3">
      <c r="A9" s="31"/>
      <c r="B9" s="4"/>
      <c r="C9" s="5"/>
      <c r="D9" s="5"/>
      <c r="E9" s="5"/>
      <c r="F9" s="5"/>
      <c r="G9" s="6"/>
      <c r="H9" s="32"/>
    </row>
    <row r="10" spans="1:8" ht="18.75" x14ac:dyDescent="0.3">
      <c r="A10" s="31"/>
      <c r="B10" s="36">
        <v>1</v>
      </c>
      <c r="C10" s="36">
        <v>2</v>
      </c>
      <c r="D10" s="36">
        <v>3</v>
      </c>
      <c r="E10" s="36">
        <v>4</v>
      </c>
      <c r="F10" s="36" t="s">
        <v>85</v>
      </c>
      <c r="G10" s="15" t="s">
        <v>0</v>
      </c>
      <c r="H10" s="32"/>
    </row>
    <row r="11" spans="1:8" x14ac:dyDescent="0.25">
      <c r="A11" s="31"/>
      <c r="B11" s="37"/>
      <c r="C11" s="37"/>
      <c r="D11" s="37"/>
      <c r="E11" s="37"/>
      <c r="F11" s="37"/>
      <c r="G11" s="2" t="s">
        <v>1</v>
      </c>
      <c r="H11" s="32"/>
    </row>
    <row r="12" spans="1:8" x14ac:dyDescent="0.25">
      <c r="A12" s="31"/>
      <c r="B12" s="37"/>
      <c r="C12" s="37"/>
      <c r="D12" s="37"/>
      <c r="E12" s="37"/>
      <c r="F12" s="37"/>
      <c r="G12" s="2" t="s">
        <v>4</v>
      </c>
      <c r="H12" s="32"/>
    </row>
    <row r="13" spans="1:8" x14ac:dyDescent="0.25">
      <c r="A13" s="31"/>
      <c r="B13" s="37"/>
      <c r="C13" s="37"/>
      <c r="D13" s="37"/>
      <c r="E13" s="37"/>
      <c r="F13" s="37"/>
      <c r="G13" s="2" t="s">
        <v>3</v>
      </c>
      <c r="H13" s="32"/>
    </row>
    <row r="14" spans="1:8" x14ac:dyDescent="0.25">
      <c r="A14" s="31"/>
      <c r="B14" s="37"/>
      <c r="C14" s="37"/>
      <c r="D14" s="37"/>
      <c r="E14" s="37"/>
      <c r="F14" s="37"/>
      <c r="G14" s="2" t="s">
        <v>67</v>
      </c>
      <c r="H14" s="32"/>
    </row>
    <row r="15" spans="1:8" x14ac:dyDescent="0.25">
      <c r="A15" s="31"/>
      <c r="B15" s="37"/>
      <c r="C15" s="37"/>
      <c r="D15" s="37"/>
      <c r="E15" s="37"/>
      <c r="F15" s="37"/>
      <c r="G15" s="2" t="s">
        <v>2</v>
      </c>
      <c r="H15" s="32"/>
    </row>
    <row r="16" spans="1:8" x14ac:dyDescent="0.25">
      <c r="A16" s="31"/>
      <c r="B16" s="37"/>
      <c r="C16" s="37"/>
      <c r="D16" s="37"/>
      <c r="E16" s="37"/>
      <c r="F16" s="37"/>
      <c r="G16" s="2" t="s">
        <v>89</v>
      </c>
      <c r="H16" s="32"/>
    </row>
    <row r="17" spans="1:8" x14ac:dyDescent="0.25">
      <c r="A17" s="31"/>
      <c r="B17" s="37"/>
      <c r="C17" s="37"/>
      <c r="D17" s="37"/>
      <c r="E17" s="37"/>
      <c r="F17" s="37"/>
      <c r="G17" s="2" t="s">
        <v>88</v>
      </c>
      <c r="H17" s="32"/>
    </row>
    <row r="18" spans="1:8" x14ac:dyDescent="0.25">
      <c r="A18" s="31"/>
      <c r="B18" s="38"/>
      <c r="C18" s="38"/>
      <c r="D18" s="38"/>
      <c r="E18" s="38"/>
      <c r="F18" s="38"/>
      <c r="G18" s="2" t="s">
        <v>45</v>
      </c>
      <c r="H18" s="32"/>
    </row>
    <row r="19" spans="1:8" ht="19.5" thickBot="1" x14ac:dyDescent="0.35">
      <c r="A19" s="31"/>
      <c r="B19" s="40">
        <f>COUNTIF(B11:B18,"x*")</f>
        <v>0</v>
      </c>
      <c r="C19" s="40">
        <f t="shared" ref="C19:F19" si="0">COUNTIF(C11:C18,"x*")</f>
        <v>0</v>
      </c>
      <c r="D19" s="40">
        <f t="shared" si="0"/>
        <v>0</v>
      </c>
      <c r="E19" s="40">
        <f>COUNTIF(E11:E18,"**")</f>
        <v>0</v>
      </c>
      <c r="F19" s="40">
        <f t="shared" si="0"/>
        <v>0</v>
      </c>
      <c r="G19" s="29" t="s">
        <v>68</v>
      </c>
      <c r="H19" s="32"/>
    </row>
    <row r="20" spans="1:8" ht="19.5" thickTop="1" x14ac:dyDescent="0.3">
      <c r="A20" s="31"/>
      <c r="B20" s="36">
        <v>1</v>
      </c>
      <c r="C20" s="36">
        <v>2</v>
      </c>
      <c r="D20" s="36">
        <v>3</v>
      </c>
      <c r="E20" s="36">
        <v>4</v>
      </c>
      <c r="F20" s="36" t="s">
        <v>85</v>
      </c>
      <c r="G20" s="16" t="s">
        <v>69</v>
      </c>
      <c r="H20" s="32"/>
    </row>
    <row r="21" spans="1:8" x14ac:dyDescent="0.25">
      <c r="A21" s="31"/>
      <c r="B21" s="37"/>
      <c r="C21" s="37"/>
      <c r="D21" s="37"/>
      <c r="E21" s="37"/>
      <c r="F21" s="37"/>
      <c r="G21" s="8" t="s">
        <v>5</v>
      </c>
      <c r="H21" s="32"/>
    </row>
    <row r="22" spans="1:8" x14ac:dyDescent="0.25">
      <c r="A22" s="31"/>
      <c r="B22" s="37"/>
      <c r="C22" s="37"/>
      <c r="D22" s="37"/>
      <c r="E22" s="37"/>
      <c r="F22" s="37"/>
      <c r="G22" s="8" t="s">
        <v>6</v>
      </c>
      <c r="H22" s="32"/>
    </row>
    <row r="23" spans="1:8" x14ac:dyDescent="0.25">
      <c r="A23" s="31"/>
      <c r="B23" s="37"/>
      <c r="C23" s="37"/>
      <c r="D23" s="37"/>
      <c r="E23" s="37"/>
      <c r="F23" s="37"/>
      <c r="G23" s="8" t="s">
        <v>7</v>
      </c>
      <c r="H23" s="32"/>
    </row>
    <row r="24" spans="1:8" x14ac:dyDescent="0.25">
      <c r="A24" s="31"/>
      <c r="B24" s="37"/>
      <c r="C24" s="37"/>
      <c r="D24" s="37"/>
      <c r="E24" s="37"/>
      <c r="F24" s="37"/>
      <c r="G24" s="8" t="s">
        <v>8</v>
      </c>
      <c r="H24" s="32"/>
    </row>
    <row r="25" spans="1:8" x14ac:dyDescent="0.25">
      <c r="A25" s="31"/>
      <c r="B25" s="37"/>
      <c r="C25" s="37"/>
      <c r="D25" s="37"/>
      <c r="E25" s="37"/>
      <c r="F25" s="37"/>
      <c r="G25" s="8" t="s">
        <v>70</v>
      </c>
      <c r="H25" s="32"/>
    </row>
    <row r="26" spans="1:8" x14ac:dyDescent="0.25">
      <c r="A26" s="31"/>
      <c r="B26" s="37"/>
      <c r="C26" s="37"/>
      <c r="D26" s="37"/>
      <c r="E26" s="37"/>
      <c r="F26" s="37"/>
      <c r="G26" s="8" t="s">
        <v>9</v>
      </c>
      <c r="H26" s="32"/>
    </row>
    <row r="27" spans="1:8" x14ac:dyDescent="0.25">
      <c r="A27" s="31"/>
      <c r="B27" s="37"/>
      <c r="C27" s="37"/>
      <c r="D27" s="37"/>
      <c r="E27" s="37"/>
      <c r="F27" s="37"/>
      <c r="G27" s="8" t="s">
        <v>10</v>
      </c>
      <c r="H27" s="32"/>
    </row>
    <row r="28" spans="1:8" x14ac:dyDescent="0.25">
      <c r="A28" s="31"/>
      <c r="B28" s="37"/>
      <c r="C28" s="37"/>
      <c r="D28" s="37"/>
      <c r="E28" s="37"/>
      <c r="F28" s="37"/>
      <c r="G28" s="8" t="s">
        <v>71</v>
      </c>
      <c r="H28" s="32"/>
    </row>
    <row r="29" spans="1:8" x14ac:dyDescent="0.25">
      <c r="A29" s="31"/>
      <c r="B29" s="37"/>
      <c r="C29" s="37"/>
      <c r="D29" s="37"/>
      <c r="E29" s="37"/>
      <c r="F29" s="37"/>
      <c r="G29" s="8" t="s">
        <v>72</v>
      </c>
      <c r="H29" s="32"/>
    </row>
    <row r="30" spans="1:8" x14ac:dyDescent="0.25">
      <c r="A30" s="31"/>
      <c r="B30" s="38"/>
      <c r="C30" s="38"/>
      <c r="D30" s="38"/>
      <c r="E30" s="38"/>
      <c r="F30" s="38"/>
      <c r="G30" s="8" t="s">
        <v>11</v>
      </c>
      <c r="H30" s="32"/>
    </row>
    <row r="31" spans="1:8" ht="19.5" thickBot="1" x14ac:dyDescent="0.35">
      <c r="A31" s="31"/>
      <c r="B31" s="40">
        <f>COUNTIF(B21:B30,"x*")</f>
        <v>0</v>
      </c>
      <c r="C31" s="40">
        <f t="shared" ref="C31:D31" si="1">COUNTIF(C21:C30,"x*")</f>
        <v>0</v>
      </c>
      <c r="D31" s="40">
        <f t="shared" si="1"/>
        <v>0</v>
      </c>
      <c r="E31" s="40">
        <f>COUNTIF(E21:E30,"x*")</f>
        <v>0</v>
      </c>
      <c r="F31" s="40">
        <f>COUNTIF(F21:F30,"**")</f>
        <v>0</v>
      </c>
      <c r="G31" s="30" t="s">
        <v>46</v>
      </c>
      <c r="H31" s="32"/>
    </row>
    <row r="32" spans="1:8" ht="19.5" thickTop="1" x14ac:dyDescent="0.3">
      <c r="A32" s="31"/>
      <c r="B32" s="36">
        <v>1</v>
      </c>
      <c r="C32" s="36">
        <v>2</v>
      </c>
      <c r="D32" s="36">
        <v>3</v>
      </c>
      <c r="E32" s="36">
        <v>4</v>
      </c>
      <c r="F32" s="36" t="s">
        <v>85</v>
      </c>
      <c r="G32" s="17" t="s">
        <v>73</v>
      </c>
      <c r="H32" s="32"/>
    </row>
    <row r="33" spans="1:8" x14ac:dyDescent="0.25">
      <c r="A33" s="31"/>
      <c r="B33" s="37"/>
      <c r="C33" s="37"/>
      <c r="D33" s="37"/>
      <c r="E33" s="37"/>
      <c r="F33" s="37"/>
      <c r="G33" s="10" t="s">
        <v>12</v>
      </c>
      <c r="H33" s="32"/>
    </row>
    <row r="34" spans="1:8" x14ac:dyDescent="0.25">
      <c r="A34" s="31"/>
      <c r="B34" s="37"/>
      <c r="C34" s="37"/>
      <c r="D34" s="37"/>
      <c r="E34" s="37"/>
      <c r="F34" s="37"/>
      <c r="G34" s="10" t="s">
        <v>13</v>
      </c>
      <c r="H34" s="32"/>
    </row>
    <row r="35" spans="1:8" x14ac:dyDescent="0.25">
      <c r="A35" s="31"/>
      <c r="B35" s="37"/>
      <c r="C35" s="37"/>
      <c r="D35" s="37"/>
      <c r="E35" s="37"/>
      <c r="F35" s="37"/>
      <c r="G35" s="10" t="s">
        <v>14</v>
      </c>
      <c r="H35" s="32"/>
    </row>
    <row r="36" spans="1:8" x14ac:dyDescent="0.25">
      <c r="A36" s="31"/>
      <c r="B36" s="37"/>
      <c r="C36" s="37"/>
      <c r="D36" s="37"/>
      <c r="E36" s="37"/>
      <c r="F36" s="37"/>
      <c r="G36" s="10" t="s">
        <v>47</v>
      </c>
      <c r="H36" s="32"/>
    </row>
    <row r="37" spans="1:8" x14ac:dyDescent="0.25">
      <c r="A37" s="31"/>
      <c r="B37" s="37"/>
      <c r="C37" s="37"/>
      <c r="D37" s="37"/>
      <c r="E37" s="37"/>
      <c r="F37" s="37"/>
      <c r="G37" s="10" t="s">
        <v>48</v>
      </c>
      <c r="H37" s="32"/>
    </row>
    <row r="38" spans="1:8" x14ac:dyDescent="0.25">
      <c r="A38" s="31"/>
      <c r="B38" s="37"/>
      <c r="C38" s="37"/>
      <c r="D38" s="37"/>
      <c r="E38" s="37"/>
      <c r="F38" s="37"/>
      <c r="G38" s="10" t="s">
        <v>15</v>
      </c>
      <c r="H38" s="32"/>
    </row>
    <row r="39" spans="1:8" x14ac:dyDescent="0.25">
      <c r="A39" s="31"/>
      <c r="B39" s="37"/>
      <c r="C39" s="37"/>
      <c r="D39" s="37"/>
      <c r="E39" s="37"/>
      <c r="F39" s="37"/>
      <c r="G39" s="10" t="s">
        <v>49</v>
      </c>
      <c r="H39" s="32"/>
    </row>
    <row r="40" spans="1:8" x14ac:dyDescent="0.25">
      <c r="A40" s="31"/>
      <c r="B40" s="37"/>
      <c r="C40" s="37"/>
      <c r="D40" s="37"/>
      <c r="E40" s="37"/>
      <c r="F40" s="37"/>
      <c r="G40" s="10" t="s">
        <v>80</v>
      </c>
      <c r="H40" s="32"/>
    </row>
    <row r="41" spans="1:8" ht="19.5" thickBot="1" x14ac:dyDescent="0.35">
      <c r="A41" s="31"/>
      <c r="B41" s="41">
        <f>COUNTIF(B33:B40,"x*")</f>
        <v>0</v>
      </c>
      <c r="C41" s="41">
        <f t="shared" ref="C41:E41" si="2">COUNTIF(C33:C40,"x*")</f>
        <v>0</v>
      </c>
      <c r="D41" s="41">
        <f t="shared" si="2"/>
        <v>0</v>
      </c>
      <c r="E41" s="41">
        <f t="shared" si="2"/>
        <v>0</v>
      </c>
      <c r="F41" s="41">
        <f>COUNTIF(F33:F40,"**")</f>
        <v>0</v>
      </c>
      <c r="G41" s="18" t="s">
        <v>76</v>
      </c>
      <c r="H41" s="32"/>
    </row>
    <row r="42" spans="1:8" ht="18.75" x14ac:dyDescent="0.3">
      <c r="A42" s="31"/>
      <c r="B42" s="36">
        <v>1</v>
      </c>
      <c r="C42" s="36">
        <v>2</v>
      </c>
      <c r="D42" s="36">
        <v>3</v>
      </c>
      <c r="E42" s="36">
        <v>4</v>
      </c>
      <c r="F42" s="36" t="s">
        <v>85</v>
      </c>
      <c r="G42" s="19" t="s">
        <v>74</v>
      </c>
      <c r="H42" s="32"/>
    </row>
    <row r="43" spans="1:8" x14ac:dyDescent="0.25">
      <c r="A43" s="31"/>
      <c r="B43" s="37"/>
      <c r="C43" s="37"/>
      <c r="D43" s="37"/>
      <c r="E43" s="37"/>
      <c r="F43" s="37"/>
      <c r="G43" s="9" t="s">
        <v>16</v>
      </c>
      <c r="H43" s="32"/>
    </row>
    <row r="44" spans="1:8" x14ac:dyDescent="0.25">
      <c r="A44" s="31"/>
      <c r="B44" s="37"/>
      <c r="C44" s="37"/>
      <c r="D44" s="37"/>
      <c r="E44" s="37"/>
      <c r="F44" s="37"/>
      <c r="G44" s="9" t="s">
        <v>50</v>
      </c>
      <c r="H44" s="32"/>
    </row>
    <row r="45" spans="1:8" x14ac:dyDescent="0.25">
      <c r="A45" s="31"/>
      <c r="B45" s="37"/>
      <c r="C45" s="37"/>
      <c r="D45" s="37"/>
      <c r="E45" s="37"/>
      <c r="F45" s="37"/>
      <c r="G45" s="9" t="s">
        <v>17</v>
      </c>
      <c r="H45" s="32"/>
    </row>
    <row r="46" spans="1:8" x14ac:dyDescent="0.25">
      <c r="A46" s="31"/>
      <c r="B46" s="37"/>
      <c r="C46" s="37"/>
      <c r="D46" s="37"/>
      <c r="E46" s="37"/>
      <c r="F46" s="37"/>
      <c r="G46" s="9" t="s">
        <v>18</v>
      </c>
      <c r="H46" s="32"/>
    </row>
    <row r="47" spans="1:8" x14ac:dyDescent="0.25">
      <c r="A47" s="31"/>
      <c r="B47" s="37"/>
      <c r="C47" s="37"/>
      <c r="D47" s="37"/>
      <c r="E47" s="37"/>
      <c r="F47" s="37"/>
      <c r="G47" s="9" t="s">
        <v>51</v>
      </c>
      <c r="H47" s="32"/>
    </row>
    <row r="48" spans="1:8" x14ac:dyDescent="0.25">
      <c r="A48" s="31"/>
      <c r="B48" s="37"/>
      <c r="C48" s="37"/>
      <c r="D48" s="37"/>
      <c r="E48" s="37"/>
      <c r="F48" s="37"/>
      <c r="G48" s="9" t="s">
        <v>65</v>
      </c>
      <c r="H48" s="32"/>
    </row>
    <row r="49" spans="1:8" x14ac:dyDescent="0.25">
      <c r="A49" s="31"/>
      <c r="B49" s="37"/>
      <c r="C49" s="37"/>
      <c r="D49" s="37"/>
      <c r="E49" s="37"/>
      <c r="F49" s="37"/>
      <c r="G49" s="9" t="s">
        <v>19</v>
      </c>
      <c r="H49" s="32"/>
    </row>
    <row r="50" spans="1:8" x14ac:dyDescent="0.25">
      <c r="A50" s="31"/>
      <c r="B50" s="37"/>
      <c r="C50" s="37"/>
      <c r="D50" s="37"/>
      <c r="E50" s="37"/>
      <c r="F50" s="37"/>
      <c r="G50" s="9" t="s">
        <v>75</v>
      </c>
      <c r="H50" s="32"/>
    </row>
    <row r="51" spans="1:8" x14ac:dyDescent="0.25">
      <c r="A51" s="31"/>
      <c r="B51" s="37"/>
      <c r="C51" s="37"/>
      <c r="D51" s="37"/>
      <c r="E51" s="37"/>
      <c r="F51" s="37"/>
      <c r="G51" s="9" t="s">
        <v>52</v>
      </c>
      <c r="H51" s="32"/>
    </row>
    <row r="52" spans="1:8" ht="19.5" thickBot="1" x14ac:dyDescent="0.35">
      <c r="A52" s="31"/>
      <c r="B52" s="41">
        <f>COUNTIF(B43:B51,"x*")</f>
        <v>0</v>
      </c>
      <c r="C52" s="41">
        <f t="shared" ref="C52:E52" si="3">COUNTIF(C43:C51,"x*")</f>
        <v>0</v>
      </c>
      <c r="D52" s="41">
        <f t="shared" si="3"/>
        <v>0</v>
      </c>
      <c r="E52" s="41">
        <f t="shared" si="3"/>
        <v>0</v>
      </c>
      <c r="F52" s="41">
        <f>COUNTIF(F43:F51,"**")</f>
        <v>0</v>
      </c>
      <c r="G52" s="20" t="s">
        <v>77</v>
      </c>
      <c r="H52" s="32"/>
    </row>
    <row r="53" spans="1:8" ht="18.75" x14ac:dyDescent="0.3">
      <c r="A53" s="31"/>
      <c r="B53" s="36">
        <v>1</v>
      </c>
      <c r="C53" s="36">
        <v>2</v>
      </c>
      <c r="D53" s="36">
        <v>3</v>
      </c>
      <c r="E53" s="36">
        <v>4</v>
      </c>
      <c r="F53" s="36" t="s">
        <v>85</v>
      </c>
      <c r="G53" s="21" t="s">
        <v>78</v>
      </c>
      <c r="H53" s="32"/>
    </row>
    <row r="54" spans="1:8" x14ac:dyDescent="0.25">
      <c r="A54" s="31"/>
      <c r="B54" s="37"/>
      <c r="C54" s="37"/>
      <c r="D54" s="37"/>
      <c r="E54" s="37"/>
      <c r="F54" s="37"/>
      <c r="G54" s="11" t="s">
        <v>21</v>
      </c>
      <c r="H54" s="32"/>
    </row>
    <row r="55" spans="1:8" x14ac:dyDescent="0.25">
      <c r="A55" s="31"/>
      <c r="B55" s="37"/>
      <c r="C55" s="37"/>
      <c r="D55" s="37"/>
      <c r="E55" s="37"/>
      <c r="F55" s="37"/>
      <c r="G55" s="11" t="s">
        <v>22</v>
      </c>
      <c r="H55" s="32"/>
    </row>
    <row r="56" spans="1:8" x14ac:dyDescent="0.25">
      <c r="A56" s="31"/>
      <c r="B56" s="37"/>
      <c r="C56" s="37"/>
      <c r="D56" s="37"/>
      <c r="E56" s="37"/>
      <c r="F56" s="37"/>
      <c r="G56" s="11" t="s">
        <v>23</v>
      </c>
      <c r="H56" s="32"/>
    </row>
    <row r="57" spans="1:8" x14ac:dyDescent="0.25">
      <c r="A57" s="31"/>
      <c r="B57" s="37"/>
      <c r="C57" s="37"/>
      <c r="D57" s="37"/>
      <c r="E57" s="37"/>
      <c r="F57" s="37"/>
      <c r="G57" s="11" t="s">
        <v>24</v>
      </c>
      <c r="H57" s="32"/>
    </row>
    <row r="58" spans="1:8" x14ac:dyDescent="0.25">
      <c r="A58" s="31"/>
      <c r="B58" s="37"/>
      <c r="C58" s="37"/>
      <c r="D58" s="37"/>
      <c r="E58" s="37"/>
      <c r="F58" s="37"/>
      <c r="G58" s="11" t="s">
        <v>53</v>
      </c>
      <c r="H58" s="32"/>
    </row>
    <row r="59" spans="1:8" x14ac:dyDescent="0.25">
      <c r="A59" s="31"/>
      <c r="B59" s="37"/>
      <c r="C59" s="37"/>
      <c r="D59" s="37"/>
      <c r="E59" s="37"/>
      <c r="F59" s="37"/>
      <c r="G59" s="11" t="s">
        <v>25</v>
      </c>
      <c r="H59" s="32"/>
    </row>
    <row r="60" spans="1:8" x14ac:dyDescent="0.25">
      <c r="A60" s="31"/>
      <c r="B60" s="37"/>
      <c r="C60" s="37"/>
      <c r="D60" s="37"/>
      <c r="E60" s="37"/>
      <c r="F60" s="37"/>
      <c r="G60" s="11" t="s">
        <v>54</v>
      </c>
      <c r="H60" s="32"/>
    </row>
    <row r="61" spans="1:8" x14ac:dyDescent="0.25">
      <c r="A61" s="31"/>
      <c r="B61" s="37"/>
      <c r="C61" s="37"/>
      <c r="D61" s="37"/>
      <c r="E61" s="37"/>
      <c r="F61" s="37"/>
      <c r="G61" s="11" t="s">
        <v>55</v>
      </c>
      <c r="H61" s="32"/>
    </row>
    <row r="62" spans="1:8" x14ac:dyDescent="0.25">
      <c r="A62" s="31"/>
      <c r="B62" s="37"/>
      <c r="C62" s="37"/>
      <c r="D62" s="37"/>
      <c r="E62" s="37"/>
      <c r="F62" s="37"/>
      <c r="G62" s="11" t="s">
        <v>26</v>
      </c>
      <c r="H62" s="32"/>
    </row>
    <row r="63" spans="1:8" ht="19.5" thickBot="1" x14ac:dyDescent="0.35">
      <c r="A63" s="31"/>
      <c r="B63" s="41">
        <f>COUNTIF(B54:B62,"x*")</f>
        <v>0</v>
      </c>
      <c r="C63" s="41">
        <f t="shared" ref="C63:E63" si="4">COUNTIF(C54:C62,"x*")</f>
        <v>0</v>
      </c>
      <c r="D63" s="41">
        <f t="shared" si="4"/>
        <v>0</v>
      </c>
      <c r="E63" s="41">
        <f t="shared" si="4"/>
        <v>0</v>
      </c>
      <c r="F63" s="41">
        <f>COUNTIF(F54:F62,"**")</f>
        <v>0</v>
      </c>
      <c r="G63" s="22" t="s">
        <v>27</v>
      </c>
      <c r="H63" s="32"/>
    </row>
    <row r="64" spans="1:8" ht="18.75" x14ac:dyDescent="0.3">
      <c r="A64" s="31"/>
      <c r="B64" s="36">
        <v>1</v>
      </c>
      <c r="C64" s="36">
        <v>2</v>
      </c>
      <c r="D64" s="36">
        <v>3</v>
      </c>
      <c r="E64" s="36">
        <v>4</v>
      </c>
      <c r="F64" s="36" t="s">
        <v>85</v>
      </c>
      <c r="G64" s="23" t="s">
        <v>79</v>
      </c>
      <c r="H64" s="32"/>
    </row>
    <row r="65" spans="1:8" x14ac:dyDescent="0.25">
      <c r="A65" s="31"/>
      <c r="B65" s="37"/>
      <c r="C65" s="37"/>
      <c r="D65" s="37"/>
      <c r="E65" s="37"/>
      <c r="F65" s="37"/>
      <c r="G65" s="12" t="s">
        <v>28</v>
      </c>
      <c r="H65" s="32"/>
    </row>
    <row r="66" spans="1:8" x14ac:dyDescent="0.25">
      <c r="A66" s="31"/>
      <c r="B66" s="37"/>
      <c r="C66" s="37"/>
      <c r="D66" s="37"/>
      <c r="E66" s="37"/>
      <c r="F66" s="37"/>
      <c r="G66" s="12" t="s">
        <v>29</v>
      </c>
      <c r="H66" s="32"/>
    </row>
    <row r="67" spans="1:8" x14ac:dyDescent="0.25">
      <c r="A67" s="31"/>
      <c r="B67" s="37"/>
      <c r="C67" s="37"/>
      <c r="D67" s="37"/>
      <c r="E67" s="37"/>
      <c r="F67" s="37"/>
      <c r="G67" s="12" t="s">
        <v>56</v>
      </c>
      <c r="H67" s="32"/>
    </row>
    <row r="68" spans="1:8" x14ac:dyDescent="0.25">
      <c r="A68" s="31"/>
      <c r="B68" s="37"/>
      <c r="C68" s="37"/>
      <c r="D68" s="37"/>
      <c r="E68" s="37"/>
      <c r="F68" s="37"/>
      <c r="G68" s="12" t="s">
        <v>30</v>
      </c>
      <c r="H68" s="32"/>
    </row>
    <row r="69" spans="1:8" x14ac:dyDescent="0.25">
      <c r="A69" s="31"/>
      <c r="B69" s="37"/>
      <c r="C69" s="37"/>
      <c r="D69" s="37"/>
      <c r="E69" s="37"/>
      <c r="F69" s="37"/>
      <c r="G69" s="12" t="s">
        <v>31</v>
      </c>
      <c r="H69" s="32"/>
    </row>
    <row r="70" spans="1:8" x14ac:dyDescent="0.25">
      <c r="A70" s="31"/>
      <c r="B70" s="37"/>
      <c r="C70" s="37"/>
      <c r="D70" s="37"/>
      <c r="E70" s="37"/>
      <c r="F70" s="37"/>
      <c r="G70" s="12" t="s">
        <v>57</v>
      </c>
      <c r="H70" s="32"/>
    </row>
    <row r="71" spans="1:8" x14ac:dyDescent="0.25">
      <c r="A71" s="31"/>
      <c r="B71" s="37"/>
      <c r="C71" s="37"/>
      <c r="D71" s="37"/>
      <c r="E71" s="37"/>
      <c r="F71" s="37"/>
      <c r="G71" s="12" t="s">
        <v>58</v>
      </c>
      <c r="H71" s="32"/>
    </row>
    <row r="72" spans="1:8" x14ac:dyDescent="0.25">
      <c r="A72" s="31"/>
      <c r="B72" s="37"/>
      <c r="C72" s="37"/>
      <c r="D72" s="37"/>
      <c r="E72" s="37"/>
      <c r="F72" s="37"/>
      <c r="G72" s="12" t="s">
        <v>32</v>
      </c>
      <c r="H72" s="32"/>
    </row>
    <row r="73" spans="1:8" ht="19.5" thickBot="1" x14ac:dyDescent="0.35">
      <c r="A73" s="31"/>
      <c r="B73" s="41">
        <f>COUNTIF(B65:B72,"x*")</f>
        <v>0</v>
      </c>
      <c r="C73" s="41">
        <f t="shared" ref="C73:D73" si="5">COUNTIF(C65:C72,"x*")</f>
        <v>0</v>
      </c>
      <c r="D73" s="41">
        <f t="shared" si="5"/>
        <v>0</v>
      </c>
      <c r="E73" s="41">
        <f>COUNTIF(E65:E72,"x*")</f>
        <v>0</v>
      </c>
      <c r="F73" s="41">
        <f>COUNTIF(F65:F72,"*")</f>
        <v>0</v>
      </c>
      <c r="G73" s="24" t="s">
        <v>33</v>
      </c>
      <c r="H73" s="32"/>
    </row>
    <row r="74" spans="1:8" ht="18.75" x14ac:dyDescent="0.3">
      <c r="A74" s="31"/>
      <c r="B74" s="36">
        <v>1</v>
      </c>
      <c r="C74" s="36">
        <v>2</v>
      </c>
      <c r="D74" s="36">
        <v>3</v>
      </c>
      <c r="E74" s="36">
        <v>4</v>
      </c>
      <c r="F74" s="36" t="s">
        <v>85</v>
      </c>
      <c r="G74" s="25" t="s">
        <v>81</v>
      </c>
      <c r="H74" s="32"/>
    </row>
    <row r="75" spans="1:8" x14ac:dyDescent="0.25">
      <c r="A75" s="31"/>
      <c r="B75" s="37"/>
      <c r="C75" s="37"/>
      <c r="D75" s="37"/>
      <c r="E75" s="37"/>
      <c r="F75" s="37"/>
      <c r="G75" s="13" t="s">
        <v>34</v>
      </c>
      <c r="H75" s="32"/>
    </row>
    <row r="76" spans="1:8" x14ac:dyDescent="0.25">
      <c r="A76" s="31"/>
      <c r="B76" s="37"/>
      <c r="C76" s="37"/>
      <c r="D76" s="37"/>
      <c r="E76" s="37"/>
      <c r="F76" s="37"/>
      <c r="G76" s="13" t="s">
        <v>82</v>
      </c>
      <c r="H76" s="32"/>
    </row>
    <row r="77" spans="1:8" x14ac:dyDescent="0.25">
      <c r="A77" s="31"/>
      <c r="B77" s="37"/>
      <c r="C77" s="37"/>
      <c r="D77" s="37"/>
      <c r="E77" s="37"/>
      <c r="F77" s="37"/>
      <c r="G77" s="13" t="s">
        <v>35</v>
      </c>
      <c r="H77" s="32"/>
    </row>
    <row r="78" spans="1:8" x14ac:dyDescent="0.25">
      <c r="A78" s="31"/>
      <c r="B78" s="37"/>
      <c r="C78" s="37"/>
      <c r="D78" s="37"/>
      <c r="E78" s="37"/>
      <c r="F78" s="37"/>
      <c r="G78" s="13" t="s">
        <v>36</v>
      </c>
      <c r="H78" s="32"/>
    </row>
    <row r="79" spans="1:8" x14ac:dyDescent="0.25">
      <c r="A79" s="31"/>
      <c r="B79" s="37"/>
      <c r="C79" s="37"/>
      <c r="D79" s="37"/>
      <c r="E79" s="37"/>
      <c r="F79" s="37"/>
      <c r="G79" s="13" t="s">
        <v>37</v>
      </c>
      <c r="H79" s="32"/>
    </row>
    <row r="80" spans="1:8" x14ac:dyDescent="0.25">
      <c r="A80" s="31"/>
      <c r="B80" s="37"/>
      <c r="C80" s="37"/>
      <c r="D80" s="37"/>
      <c r="E80" s="37"/>
      <c r="F80" s="37"/>
      <c r="G80" s="13" t="s">
        <v>38</v>
      </c>
      <c r="H80" s="32"/>
    </row>
    <row r="81" spans="1:8" ht="19.5" thickBot="1" x14ac:dyDescent="0.35">
      <c r="A81" s="31"/>
      <c r="B81" s="41">
        <f>COUNTIF(B75:B80,"x*")</f>
        <v>0</v>
      </c>
      <c r="C81" s="41">
        <f>COUNTIF(C75:C80,"x*")</f>
        <v>0</v>
      </c>
      <c r="D81" s="41">
        <f>COUNTIF(D75:D80,"x*")</f>
        <v>0</v>
      </c>
      <c r="E81" s="41">
        <f>COUNTIF(E75:E80,"x*")</f>
        <v>0</v>
      </c>
      <c r="F81" s="41">
        <f>COUNTIF(F75:F80,"**")</f>
        <v>0</v>
      </c>
      <c r="G81" s="26" t="s">
        <v>43</v>
      </c>
      <c r="H81" s="32"/>
    </row>
    <row r="82" spans="1:8" ht="18.75" x14ac:dyDescent="0.3">
      <c r="A82" s="31"/>
      <c r="B82" s="36">
        <v>1</v>
      </c>
      <c r="C82" s="36">
        <v>2</v>
      </c>
      <c r="D82" s="36">
        <v>3</v>
      </c>
      <c r="E82" s="36">
        <v>4</v>
      </c>
      <c r="F82" s="36" t="s">
        <v>85</v>
      </c>
      <c r="G82" s="27" t="s">
        <v>83</v>
      </c>
      <c r="H82" s="32"/>
    </row>
    <row r="83" spans="1:8" x14ac:dyDescent="0.25">
      <c r="A83" s="31"/>
      <c r="B83" s="37"/>
      <c r="C83" s="37"/>
      <c r="D83" s="37"/>
      <c r="E83" s="37"/>
      <c r="F83" s="37"/>
      <c r="G83" s="14" t="s">
        <v>39</v>
      </c>
      <c r="H83" s="32"/>
    </row>
    <row r="84" spans="1:8" x14ac:dyDescent="0.25">
      <c r="A84" s="31"/>
      <c r="B84" s="37"/>
      <c r="C84" s="37"/>
      <c r="D84" s="37"/>
      <c r="E84" s="37"/>
      <c r="F84" s="37"/>
      <c r="G84" s="14" t="s">
        <v>40</v>
      </c>
      <c r="H84" s="32"/>
    </row>
    <row r="85" spans="1:8" x14ac:dyDescent="0.25">
      <c r="A85" s="31"/>
      <c r="B85" s="37"/>
      <c r="C85" s="37"/>
      <c r="D85" s="37"/>
      <c r="E85" s="37"/>
      <c r="F85" s="37"/>
      <c r="G85" s="14" t="s">
        <v>44</v>
      </c>
      <c r="H85" s="32"/>
    </row>
    <row r="86" spans="1:8" x14ac:dyDescent="0.25">
      <c r="A86" s="31"/>
      <c r="B86" s="37"/>
      <c r="C86" s="37"/>
      <c r="D86" s="37"/>
      <c r="E86" s="37"/>
      <c r="F86" s="37"/>
      <c r="G86" s="14" t="s">
        <v>41</v>
      </c>
      <c r="H86" s="32"/>
    </row>
    <row r="87" spans="1:8" x14ac:dyDescent="0.25">
      <c r="A87" s="31"/>
      <c r="B87" s="37"/>
      <c r="C87" s="37"/>
      <c r="D87" s="37"/>
      <c r="E87" s="37"/>
      <c r="F87" s="37"/>
      <c r="G87" s="14" t="s">
        <v>42</v>
      </c>
      <c r="H87" s="32"/>
    </row>
    <row r="88" spans="1:8" ht="19.5" thickBot="1" x14ac:dyDescent="0.35">
      <c r="A88" s="31"/>
      <c r="B88" s="41">
        <f>COUNTIF(B83:B87,"x*")</f>
        <v>0</v>
      </c>
      <c r="C88" s="41">
        <f>COUNTIF(C83:C87,"x*")</f>
        <v>0</v>
      </c>
      <c r="D88" s="41">
        <f>COUNTIF(D83:D87,"x*")</f>
        <v>0</v>
      </c>
      <c r="E88" s="41">
        <f>COUNTIF(E83:E87,"x*")</f>
        <v>0</v>
      </c>
      <c r="F88" s="41">
        <f>COUNTIF(F83:F87,"*")</f>
        <v>0</v>
      </c>
      <c r="G88" s="35" t="s">
        <v>63</v>
      </c>
      <c r="H88" s="32"/>
    </row>
    <row r="89" spans="1:8" ht="16.5" thickBot="1" x14ac:dyDescent="0.3">
      <c r="A89" s="33"/>
      <c r="B89" s="33"/>
      <c r="C89" s="33"/>
      <c r="D89" s="33"/>
      <c r="E89" s="33"/>
      <c r="F89" s="33"/>
      <c r="G89" s="33"/>
      <c r="H89" s="34"/>
    </row>
    <row r="90" spans="1:8" ht="17.25" thickTop="1" thickBot="1" x14ac:dyDescent="0.3"/>
    <row r="91" spans="1:8" ht="20.25" thickTop="1" thickBot="1" x14ac:dyDescent="0.3">
      <c r="B91" s="50">
        <v>1</v>
      </c>
      <c r="C91" s="50">
        <v>2</v>
      </c>
      <c r="D91" s="50">
        <v>3</v>
      </c>
      <c r="E91" s="50">
        <v>4</v>
      </c>
      <c r="F91" s="51"/>
      <c r="G91" s="48" t="s">
        <v>87</v>
      </c>
    </row>
    <row r="92" spans="1:8" ht="20.25" thickTop="1" thickBot="1" x14ac:dyDescent="0.35">
      <c r="B92" s="42">
        <f>B19</f>
        <v>0</v>
      </c>
      <c r="C92" s="42">
        <f>C19</f>
        <v>0</v>
      </c>
      <c r="D92" s="42">
        <f>D19</f>
        <v>0</v>
      </c>
      <c r="E92" s="43">
        <f>E19</f>
        <v>0</v>
      </c>
      <c r="F92" s="49">
        <f>F19</f>
        <v>0</v>
      </c>
      <c r="G92" s="29" t="s">
        <v>68</v>
      </c>
    </row>
    <row r="93" spans="1:8" ht="20.25" thickTop="1" thickBot="1" x14ac:dyDescent="0.35">
      <c r="B93" s="44">
        <f>B31</f>
        <v>0</v>
      </c>
      <c r="C93" s="44">
        <f t="shared" ref="C93:E93" si="6">C31</f>
        <v>0</v>
      </c>
      <c r="D93" s="44">
        <f t="shared" si="6"/>
        <v>0</v>
      </c>
      <c r="E93" s="44">
        <f t="shared" si="6"/>
        <v>0</v>
      </c>
      <c r="F93" s="45">
        <f>F31</f>
        <v>0</v>
      </c>
      <c r="G93" s="30" t="s">
        <v>46</v>
      </c>
    </row>
    <row r="94" spans="1:8" ht="20.25" thickTop="1" thickBot="1" x14ac:dyDescent="0.35">
      <c r="B94" s="44">
        <f>B41</f>
        <v>0</v>
      </c>
      <c r="C94" s="44">
        <f t="shared" ref="C94:E94" si="7">C41</f>
        <v>0</v>
      </c>
      <c r="D94" s="44">
        <f t="shared" si="7"/>
        <v>0</v>
      </c>
      <c r="E94" s="44">
        <f t="shared" si="7"/>
        <v>0</v>
      </c>
      <c r="F94" s="46">
        <f>F41</f>
        <v>0</v>
      </c>
      <c r="G94" s="18" t="s">
        <v>76</v>
      </c>
    </row>
    <row r="95" spans="1:8" ht="20.25" thickTop="1" thickBot="1" x14ac:dyDescent="0.35">
      <c r="B95" s="44">
        <f>B52</f>
        <v>0</v>
      </c>
      <c r="C95" s="44">
        <f t="shared" ref="C95:E95" si="8">C52</f>
        <v>0</v>
      </c>
      <c r="D95" s="44">
        <f t="shared" si="8"/>
        <v>0</v>
      </c>
      <c r="E95" s="44">
        <f t="shared" si="8"/>
        <v>0</v>
      </c>
      <c r="F95" s="46">
        <f>F52</f>
        <v>0</v>
      </c>
      <c r="G95" s="20" t="s">
        <v>20</v>
      </c>
    </row>
    <row r="96" spans="1:8" ht="20.25" thickTop="1" thickBot="1" x14ac:dyDescent="0.35">
      <c r="B96" s="44">
        <f>B63</f>
        <v>0</v>
      </c>
      <c r="C96" s="44">
        <f t="shared" ref="C96:E96" si="9">C63</f>
        <v>0</v>
      </c>
      <c r="D96" s="44">
        <f t="shared" si="9"/>
        <v>0</v>
      </c>
      <c r="E96" s="44">
        <f t="shared" si="9"/>
        <v>0</v>
      </c>
      <c r="F96" s="46">
        <f>F63</f>
        <v>0</v>
      </c>
      <c r="G96" s="22" t="s">
        <v>27</v>
      </c>
    </row>
    <row r="97" spans="2:7" ht="20.25" thickTop="1" thickBot="1" x14ac:dyDescent="0.35">
      <c r="B97" s="44">
        <f>B73</f>
        <v>0</v>
      </c>
      <c r="C97" s="44">
        <f t="shared" ref="C97:E97" si="10">C73</f>
        <v>0</v>
      </c>
      <c r="D97" s="44">
        <f t="shared" si="10"/>
        <v>0</v>
      </c>
      <c r="E97" s="44">
        <f t="shared" si="10"/>
        <v>0</v>
      </c>
      <c r="F97" s="46">
        <f>F73</f>
        <v>0</v>
      </c>
      <c r="G97" s="24" t="s">
        <v>33</v>
      </c>
    </row>
    <row r="98" spans="2:7" ht="20.25" thickTop="1" thickBot="1" x14ac:dyDescent="0.35">
      <c r="B98" s="44">
        <f>B81</f>
        <v>0</v>
      </c>
      <c r="C98" s="44">
        <f>C81</f>
        <v>0</v>
      </c>
      <c r="D98" s="44">
        <f>D81</f>
        <v>0</v>
      </c>
      <c r="E98" s="44">
        <f>E81</f>
        <v>0</v>
      </c>
      <c r="F98" s="46">
        <f>F81</f>
        <v>0</v>
      </c>
      <c r="G98" s="26" t="s">
        <v>43</v>
      </c>
    </row>
    <row r="99" spans="2:7" ht="20.25" thickTop="1" thickBot="1" x14ac:dyDescent="0.35">
      <c r="B99" s="47">
        <f>B88</f>
        <v>0</v>
      </c>
      <c r="C99" s="47">
        <f>C88</f>
        <v>0</v>
      </c>
      <c r="D99" s="47">
        <f>D88</f>
        <v>0</v>
      </c>
      <c r="E99" s="47">
        <f>E88</f>
        <v>0</v>
      </c>
      <c r="F99" s="46">
        <f>F88</f>
        <v>0</v>
      </c>
      <c r="G99" s="35" t="s">
        <v>63</v>
      </c>
    </row>
    <row r="100" spans="2:7" x14ac:dyDescent="0.25">
      <c r="B100" s="39"/>
      <c r="C100" s="39"/>
      <c r="D100" s="39"/>
      <c r="E100" s="39"/>
    </row>
    <row r="101" spans="2:7" x14ac:dyDescent="0.25">
      <c r="B101" s="39"/>
      <c r="C101" s="39"/>
      <c r="D101" s="39"/>
      <c r="E101" s="39"/>
    </row>
  </sheetData>
  <sheetProtection algorithmName="SHA-512" hashValue="t/zH+kVqm2I1V18eZEGQBmx5nDau5QVoXOPDvCEvoiN8wGrhNoWisB0mIBDlKyCjV5tF7Qrdp6OVaCLi84X9RA==" saltValue="s+zJUyqkOkCeMZAhhOzVbA==" spinCount="100000" sheet="1" objects="1" scenarios="1"/>
  <protectedRanges>
    <protectedRange sqref="A1:XFD1" name="Range7"/>
    <protectedRange sqref="B92:E99" name="Range6"/>
    <protectedRange sqref="B54:F62 B65:F72 B75:F80 B83:F87" name="Range4"/>
    <protectedRange sqref="B21:F30" name="Range2"/>
    <protectedRange sqref="B11:F18" name="Range1"/>
    <protectedRange sqref="B43:F51" name="Range3"/>
    <protectedRange sqref="B33:F40" name="Range5"/>
  </protectedRanges>
  <mergeCells count="4">
    <mergeCell ref="B2:G2"/>
    <mergeCell ref="B3:G3"/>
    <mergeCell ref="B4:D8"/>
    <mergeCell ref="A1:H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Lisha Wallace</dc:creator>
  <cp:lastModifiedBy>Lisha Wallace</cp:lastModifiedBy>
  <dcterms:created xsi:type="dcterms:W3CDTF">2023-11-17T20:28:17Z</dcterms:created>
  <dcterms:modified xsi:type="dcterms:W3CDTF">2024-04-03T17:17:52Z</dcterms:modified>
</cp:coreProperties>
</file>